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<sst xmlns="http://schemas.openxmlformats.org/spreadsheetml/2006/main" count="181" uniqueCount="143">
  <si>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</si>
  <si>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</si>
  <si>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</si>
  <si>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</si>
  <si>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</si>
  <si>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</si>
  <si>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</si>
  <si>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</si>
  <si>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</si>
  <si>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</si>
  <si>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</si>
  <si>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</si>
  <si>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</si>
  <si>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</si>
  <si>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</si>
  <si>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</si>
  <si>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</si>
  <si>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</si>
  <si>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</si>
  <si>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</si>
  <si>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</si>
  <si>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</si>
  <si>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</si>
  <si>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</si>
  <si>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</si>
  <si>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</si>
  <si>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</si>
  <si>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</si>
  <si>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</si>
  <si>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</si>
  <si>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</si>
  <si>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</si>
  <si>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</si>
  <si>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</si>
  <si>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</si>
  <si>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</si>
  <si>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</si>
  <si>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</si>
  <si>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</si>
  <si>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</si>
  <si>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</si>
  <si>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</si>
  <si>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</si>
  <si>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</si>
  <si>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</si>
  <si>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</si>
  <si>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</si>
  <si>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</si>
  <si>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</si>
  <si>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</si>
  <si>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</si>
  <si>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</si>
  <si>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</si>
  <si>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</si>
  <si>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</si>
  <si>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</si>
  <si>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</si>
  <si>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</si>
  <si>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</si>
  <si>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</si>
  <si>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</si>
  <si>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</si>
  <si>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</si>
  <si>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</si>
  <si>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</si>
  <si>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</si>
  <si>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</si>
  <si>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</si>
  <si>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</si>
  <si>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</si>
  <si>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</si>
  <si>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</si>
  <si>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</si>
  <si>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</si>
  <si>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</si>
  <si>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</si>
  <si>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</si>
  <si>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</si>
  <si>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</si>
  <si>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</si>
  <si>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</si>
  <si>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</si>
  <si>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</si>
  <si>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</si>
  <si>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</si>
  <si>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</si>
  <si>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</si>
  <si>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</si>
  <si>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</si>
  <si>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</si>
  <si>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</si>
  <si>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</si>
  <si>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</si>
  <si>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</si>
  <si>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</si>
  <si>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</si>
  <si>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</si>
  <si>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</si>
  <si>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</si>
  <si>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</si>
  <si>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</si>
  <si>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</si>
  <si>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</si>
  <si>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</si>
  <si>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</si>
  <si>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</si>
  <si>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</si>
  <si>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</si>
  <si>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</si>
  <si>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</si>
  <si>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</si>
  <si>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</si>
  <si>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>.0312114710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</si>
  <si>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</si>
  <si>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</si>
  <si>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</si>
  <si>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</si>
  <si>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</si>
  <si>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на 2020 год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</si>
  <si>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</si>
  <si>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</si>
  <si>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</si>
  <si>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</si>
  <si>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</si>
  <si>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</si>
  <si>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</si>
  <si>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</si>
  <si>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</si>
  <si>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(текущий финансовый
год2020)</t>
  </si>
  <si>
    <t>первый год планового периода 2021</t>
  </si>
  <si>
    <t>второй год планового периода 2022</t>
  </si>
  <si>
    <t>не указано</t>
  </si>
  <si>
    <t>до 8 лет</t>
  </si>
  <si>
    <t>группа поного дня</t>
  </si>
  <si>
    <t>(текущий  финансовый год)2020 год</t>
  </si>
  <si>
    <t>первый год планового перида 2021</t>
  </si>
  <si>
    <t>второйй год планового перида 2022</t>
  </si>
  <si>
    <t>Объем финансового обеспечения за счет лимитов бюджетных обязательств текущего   финансового года 2020</t>
  </si>
  <si>
    <t>Муниципальное бюджетное дошкольное учреждение Детский сад № 11"Земляничка"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</si>
  <si>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4055 от 22.12.2015 года. Постановление Клинцовской городской администрации от 20.12.2019 г. № 2406 "Об утверждении Положения о  формировании   муниципального задания  на  оказание  муниципальных услуг (выполнение работ) в отношении муниципальных учреждений городского округа «город Клинцы Брянской области» и финансовом обеспечении выполнения муниципального задания муниципальными учреждениями городского округа «город Клинцы Брянской области»"</t>
  </si>
  <si>
    <t>Заместитель Главы городской администрации</t>
  </si>
  <si>
    <t>Лубская Л.Д.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</si>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</sst>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tabSelected="1" view="pageBreakPreview" zoomScale="115" zoomScaleSheetLayoutView="115" zoomScalePageLayoutView="0" workbookViewId="0" topLeftCell="A1">
      <selection activeCell="AN2" sqref="AN2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77" t="s">
        <v>39</v>
      </c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</row>
    <row r="3" ht="0.75" customHeight="1"/>
    <row r="4" spans="103:162" s="14" customFormat="1" ht="15.75">
      <c r="CY4" s="180" t="s">
        <v>0</v>
      </c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</row>
    <row r="5" spans="103:162" s="17" customFormat="1" ht="21.75" customHeight="1">
      <c r="CY5" s="98" t="s">
        <v>140</v>
      </c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</row>
    <row r="6" spans="103:162" s="4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70" t="s">
        <v>141</v>
      </c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J6" s="184" t="s">
        <v>72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20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14" customFormat="1" ht="15.75">
      <c r="DJ9" s="181" t="s">
        <v>1</v>
      </c>
      <c r="DK9" s="181"/>
      <c r="DL9" s="182" t="s">
        <v>142</v>
      </c>
      <c r="DM9" s="182"/>
      <c r="DN9" s="182"/>
      <c r="DO9" s="182"/>
      <c r="DP9" s="183" t="s">
        <v>1</v>
      </c>
      <c r="DQ9" s="183"/>
      <c r="DR9" s="14">
        <v>9</v>
      </c>
      <c r="DS9" s="182" t="s">
        <v>120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1">
        <v>20</v>
      </c>
      <c r="EL9" s="181"/>
      <c r="EM9" s="181"/>
      <c r="EN9" s="181"/>
      <c r="EO9" s="186" t="s">
        <v>73</v>
      </c>
      <c r="EP9" s="186"/>
      <c r="EQ9" s="186"/>
      <c r="ER9" s="186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90" t="s">
        <v>40</v>
      </c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1"/>
      <c r="DJ12" s="187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9"/>
    </row>
    <row r="13" spans="46:117" s="21" customFormat="1" ht="18" customHeight="1">
      <c r="AT13" s="195"/>
      <c r="AU13" s="195"/>
      <c r="AV13" s="195"/>
      <c r="AW13" s="195"/>
      <c r="AX13" s="195"/>
      <c r="AY13" s="195"/>
      <c r="AZ13" s="195"/>
      <c r="BA13" s="195"/>
      <c r="BB13" s="194"/>
      <c r="BC13" s="194"/>
      <c r="BD13" s="194"/>
      <c r="BE13" s="194"/>
      <c r="BF13" s="196" t="s">
        <v>118</v>
      </c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4"/>
      <c r="CQ13" s="194"/>
      <c r="CR13" s="194"/>
      <c r="CS13" s="194"/>
      <c r="CT13" s="195"/>
      <c r="CU13" s="195"/>
      <c r="CV13" s="195"/>
      <c r="CW13" s="195"/>
      <c r="CX13" s="195"/>
      <c r="CY13" s="195"/>
      <c r="CZ13" s="195"/>
      <c r="DA13" s="194"/>
      <c r="DB13" s="194"/>
      <c r="DC13" s="194"/>
      <c r="DD13" s="194"/>
      <c r="DE13" s="192"/>
      <c r="DF13" s="192"/>
      <c r="DG13" s="192"/>
      <c r="DH13" s="192"/>
      <c r="DI13" s="192"/>
      <c r="DJ13" s="192"/>
      <c r="DK13" s="192"/>
      <c r="DL13" s="192"/>
      <c r="DM13" s="192"/>
    </row>
    <row r="14" spans="50:128" ht="12" customHeight="1">
      <c r="AX14" s="90" t="s">
        <v>119</v>
      </c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DX14" s="18" t="s">
        <v>4</v>
      </c>
    </row>
    <row r="15" spans="150:162" s="4" customFormat="1" ht="16.5" hidden="1" thickBot="1">
      <c r="ET15" s="174" t="s">
        <v>4</v>
      </c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</row>
    <row r="16" spans="1:162" s="4" customFormat="1" ht="15.75">
      <c r="A16" s="193" t="s">
        <v>41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ER16" s="7" t="s">
        <v>6</v>
      </c>
      <c r="ET16" s="176" t="s">
        <v>5</v>
      </c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</row>
    <row r="17" spans="1:162" s="4" customFormat="1" ht="15.75">
      <c r="A17" s="175" t="s">
        <v>138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4" t="s">
        <v>6</v>
      </c>
      <c r="ER17" s="7" t="s">
        <v>7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</row>
    <row r="18" spans="1:162" s="4" customFormat="1" ht="15.7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4" t="s">
        <v>7</v>
      </c>
      <c r="EB18" s="179" t="s">
        <v>111</v>
      </c>
      <c r="EC18" s="179"/>
      <c r="ED18" s="179"/>
      <c r="EE18" s="179"/>
      <c r="EF18" s="179"/>
      <c r="ER18" s="7" t="s">
        <v>8</v>
      </c>
      <c r="ET18" s="176"/>
      <c r="EU18" s="176"/>
      <c r="EV18" s="176"/>
      <c r="EW18" s="176"/>
      <c r="EX18" s="176"/>
      <c r="EY18" s="176"/>
      <c r="EZ18" s="176"/>
      <c r="FA18" s="176"/>
      <c r="FB18" s="176"/>
      <c r="FC18" s="176"/>
      <c r="FD18" s="176"/>
      <c r="FE18" s="176"/>
      <c r="FF18" s="176"/>
    </row>
    <row r="19" spans="1:135" s="4" customFormat="1" ht="15.75">
      <c r="A19" s="4" t="s">
        <v>42</v>
      </c>
      <c r="DW19" s="4" t="s">
        <v>23</v>
      </c>
      <c r="DY19" s="178"/>
      <c r="DZ19" s="179"/>
      <c r="EA19" s="179"/>
      <c r="EB19" s="179"/>
      <c r="EC19" s="179"/>
      <c r="ED19" s="179"/>
      <c r="EE19" s="44"/>
    </row>
    <row r="20" spans="1:162" s="4" customFormat="1" ht="15.75">
      <c r="A20" s="175" t="s">
        <v>121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EC20" s="23"/>
      <c r="ED20" s="23"/>
      <c r="EE20" s="23"/>
      <c r="EF20" s="5"/>
      <c r="ER20" s="7" t="s">
        <v>9</v>
      </c>
      <c r="ET20" s="176"/>
      <c r="EU20" s="176"/>
      <c r="EV20" s="176"/>
      <c r="EW20" s="176"/>
      <c r="EX20" s="176"/>
      <c r="EY20" s="176"/>
      <c r="EZ20" s="176"/>
      <c r="FA20" s="176"/>
      <c r="FB20" s="176"/>
      <c r="FC20" s="176"/>
      <c r="FD20" s="176"/>
      <c r="FE20" s="176"/>
      <c r="FF20" s="176"/>
    </row>
    <row r="21" spans="1:162" s="4" customFormat="1" ht="15.7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4" t="s">
        <v>95</v>
      </c>
      <c r="EC21" s="179" t="s">
        <v>103</v>
      </c>
      <c r="ED21" s="179"/>
      <c r="EE21" s="179"/>
      <c r="EF21" s="179"/>
      <c r="ER21" s="7" t="s">
        <v>9</v>
      </c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76"/>
    </row>
    <row r="22" spans="1:162" s="4" customFormat="1" ht="15.75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ER22" s="7" t="s">
        <v>9</v>
      </c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6"/>
      <c r="FF22" s="176"/>
    </row>
    <row r="23" s="4" customFormat="1" ht="6.75" customHeight="1"/>
    <row r="24" spans="1:162" s="4" customFormat="1" ht="18.75">
      <c r="A24" s="179" t="s">
        <v>43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79"/>
      <c r="FB24" s="179"/>
      <c r="FC24" s="179"/>
      <c r="FD24" s="179"/>
      <c r="FE24" s="179"/>
      <c r="FF24" s="179"/>
    </row>
    <row r="25" s="4" customFormat="1" ht="0.75" customHeight="1"/>
    <row r="26" spans="82:88" s="5" customFormat="1" ht="15.75">
      <c r="CD26" s="6" t="s">
        <v>35</v>
      </c>
      <c r="CE26" s="166" t="s">
        <v>97</v>
      </c>
      <c r="CF26" s="166"/>
      <c r="CG26" s="166"/>
      <c r="CH26" s="166"/>
      <c r="CI26" s="166"/>
      <c r="CJ26" s="166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99" t="s">
        <v>113</v>
      </c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199"/>
      <c r="CH27" s="199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199"/>
      <c r="DR27" s="167" t="s">
        <v>105</v>
      </c>
      <c r="DS27" s="167"/>
      <c r="DT27" s="167"/>
      <c r="DU27" s="167"/>
      <c r="DV27" s="167"/>
      <c r="DW27" s="167"/>
      <c r="DX27" s="167"/>
      <c r="DZ27" s="198" t="s">
        <v>122</v>
      </c>
      <c r="EA27" s="198"/>
      <c r="EB27" s="198"/>
      <c r="EC27" s="198"/>
      <c r="ED27" s="198"/>
      <c r="EE27" s="45"/>
    </row>
    <row r="28" spans="122:135" s="4" customFormat="1" ht="15.75">
      <c r="DR28" s="167"/>
      <c r="DS28" s="167"/>
      <c r="DT28" s="167"/>
      <c r="DU28" s="167"/>
      <c r="DV28" s="167"/>
      <c r="DW28" s="167"/>
      <c r="DX28" s="167"/>
      <c r="DZ28" s="198"/>
      <c r="EA28" s="198"/>
      <c r="EB28" s="198"/>
      <c r="EC28" s="198"/>
      <c r="ED28" s="198"/>
      <c r="EE28" s="45"/>
    </row>
    <row r="29" spans="1:162" s="4" customFormat="1" ht="21" customHeight="1">
      <c r="A29" s="193" t="s">
        <v>44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75" t="s">
        <v>74</v>
      </c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R29" s="167"/>
      <c r="DS29" s="167"/>
      <c r="DT29" s="167"/>
      <c r="DU29" s="167"/>
      <c r="DV29" s="167"/>
      <c r="DW29" s="167"/>
      <c r="DX29" s="167"/>
      <c r="DZ29" s="198"/>
      <c r="EA29" s="198"/>
      <c r="EB29" s="198"/>
      <c r="EC29" s="198"/>
      <c r="ED29" s="198"/>
      <c r="EE29" s="45"/>
      <c r="ER29" s="7" t="s">
        <v>10</v>
      </c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</row>
    <row r="30" spans="1:162" s="4" customFormat="1" ht="15.75">
      <c r="A30" s="175" t="s">
        <v>75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R30" s="35"/>
      <c r="ER30" s="7" t="s">
        <v>11</v>
      </c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</row>
    <row r="31" spans="1:162" s="4" customFormat="1" ht="15.75">
      <c r="A31" s="197" t="s">
        <v>45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75" t="s">
        <v>102</v>
      </c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ER31" s="7" t="s">
        <v>12</v>
      </c>
      <c r="ET31" s="176"/>
      <c r="EU31" s="176"/>
      <c r="EV31" s="176"/>
      <c r="EW31" s="176"/>
      <c r="EX31" s="176"/>
      <c r="EY31" s="176"/>
      <c r="EZ31" s="176"/>
      <c r="FA31" s="176"/>
      <c r="FB31" s="176"/>
      <c r="FC31" s="176"/>
      <c r="FD31" s="176"/>
      <c r="FE31" s="176"/>
      <c r="FF31" s="176"/>
    </row>
    <row r="32" spans="1:113" s="4" customFormat="1" ht="0.7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</row>
    <row r="33" spans="1:113" s="4" customFormat="1" ht="0.7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94" t="s">
        <v>13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94" t="s">
        <v>48</v>
      </c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6"/>
      <c r="BH38" s="94" t="s">
        <v>49</v>
      </c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6"/>
      <c r="CL38" s="94" t="s">
        <v>69</v>
      </c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6"/>
      <c r="DS38" s="100" t="s">
        <v>50</v>
      </c>
      <c r="DT38" s="101"/>
      <c r="DU38" s="101"/>
      <c r="DV38" s="101"/>
      <c r="DW38" s="101"/>
      <c r="DX38" s="101"/>
      <c r="DY38" s="101"/>
      <c r="DZ38" s="101"/>
      <c r="EA38" s="101"/>
      <c r="EB38" s="102"/>
      <c r="EC38" s="204" t="s">
        <v>106</v>
      </c>
      <c r="ED38" s="205"/>
      <c r="EE38" s="205"/>
      <c r="EF38" s="20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7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9"/>
      <c r="CL39" s="94" t="s">
        <v>14</v>
      </c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6"/>
      <c r="DA39" s="138" t="s">
        <v>17</v>
      </c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40"/>
      <c r="DS39" s="168" t="s">
        <v>128</v>
      </c>
      <c r="DT39" s="169"/>
      <c r="DU39" s="169"/>
      <c r="DV39" s="169"/>
      <c r="DW39" s="170"/>
      <c r="DX39" s="134" t="s">
        <v>129</v>
      </c>
      <c r="DY39" s="214"/>
      <c r="DZ39" s="214"/>
      <c r="EA39" s="135"/>
      <c r="EB39" s="201" t="s">
        <v>130</v>
      </c>
      <c r="EC39" s="206"/>
      <c r="ED39" s="207"/>
      <c r="EE39" s="207"/>
      <c r="EF39" s="207"/>
      <c r="EG39" s="78"/>
      <c r="EH39" s="79"/>
      <c r="EI39" s="79"/>
      <c r="EJ39" s="79"/>
      <c r="EK39" s="165"/>
      <c r="EL39" s="165"/>
      <c r="EM39" s="165"/>
      <c r="EN39" s="165"/>
      <c r="EO39" s="162"/>
      <c r="EP39" s="162"/>
      <c r="EQ39" s="162"/>
      <c r="ER39" s="162"/>
      <c r="ES39" s="163"/>
      <c r="ET39" s="78"/>
      <c r="EU39" s="79"/>
      <c r="EV39" s="79"/>
      <c r="EW39" s="79"/>
      <c r="EX39" s="165"/>
      <c r="EY39" s="165"/>
      <c r="EZ39" s="165"/>
      <c r="FA39" s="165"/>
      <c r="FB39" s="162"/>
      <c r="FC39" s="162"/>
      <c r="FD39" s="162"/>
      <c r="FE39" s="162"/>
      <c r="FF39" s="163"/>
    </row>
    <row r="40" spans="1:162" s="8" customFormat="1" ht="30" customHeight="1" hidden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9"/>
      <c r="O40" s="83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5"/>
      <c r="BH40" s="83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5"/>
      <c r="CL40" s="97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9"/>
      <c r="DA40" s="141"/>
      <c r="DB40" s="142"/>
      <c r="DC40" s="142"/>
      <c r="DD40" s="142"/>
      <c r="DE40" s="142"/>
      <c r="DF40" s="142"/>
      <c r="DG40" s="142"/>
      <c r="DH40" s="142"/>
      <c r="DI40" s="142"/>
      <c r="DJ40" s="142"/>
      <c r="DK40" s="142"/>
      <c r="DL40" s="142"/>
      <c r="DM40" s="142"/>
      <c r="DN40" s="142"/>
      <c r="DO40" s="142"/>
      <c r="DP40" s="142"/>
      <c r="DQ40" s="142"/>
      <c r="DR40" s="143"/>
      <c r="DS40" s="171"/>
      <c r="DT40" s="172"/>
      <c r="DU40" s="172"/>
      <c r="DV40" s="172"/>
      <c r="DW40" s="173"/>
      <c r="DX40" s="215"/>
      <c r="DY40" s="216"/>
      <c r="DZ40" s="216"/>
      <c r="EA40" s="217"/>
      <c r="EB40" s="202"/>
      <c r="EC40" s="208"/>
      <c r="ED40" s="209"/>
      <c r="EE40" s="209"/>
      <c r="EF40" s="209"/>
      <c r="EG40" s="97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9"/>
      <c r="ET40" s="97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9"/>
    </row>
    <row r="41" spans="1:162" s="8" customFormat="1" ht="14.2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97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9"/>
      <c r="DA41" s="138" t="s">
        <v>15</v>
      </c>
      <c r="DB41" s="139"/>
      <c r="DC41" s="139"/>
      <c r="DD41" s="139"/>
      <c r="DE41" s="139"/>
      <c r="DF41" s="139"/>
      <c r="DG41" s="139"/>
      <c r="DH41" s="139"/>
      <c r="DI41" s="139"/>
      <c r="DJ41" s="139"/>
      <c r="DK41" s="140"/>
      <c r="DL41" s="138" t="s">
        <v>16</v>
      </c>
      <c r="DM41" s="139"/>
      <c r="DN41" s="139"/>
      <c r="DO41" s="139"/>
      <c r="DP41" s="139"/>
      <c r="DQ41" s="139"/>
      <c r="DR41" s="140"/>
      <c r="DS41" s="171"/>
      <c r="DT41" s="172"/>
      <c r="DU41" s="172"/>
      <c r="DV41" s="172"/>
      <c r="DW41" s="173"/>
      <c r="DX41" s="215"/>
      <c r="DY41" s="216"/>
      <c r="DZ41" s="216"/>
      <c r="EA41" s="217"/>
      <c r="EB41" s="202"/>
      <c r="EC41" s="134" t="s">
        <v>107</v>
      </c>
      <c r="ED41" s="135"/>
      <c r="EE41" s="210" t="s">
        <v>108</v>
      </c>
      <c r="EF41" s="211"/>
      <c r="EG41" s="97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9"/>
      <c r="ET41" s="97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9"/>
    </row>
    <row r="42" spans="1:162" s="8" customFormat="1" ht="54.75" customHeight="1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3" t="s">
        <v>123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5"/>
      <c r="AD42" s="80" t="s">
        <v>124</v>
      </c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2"/>
      <c r="AS42" s="83" t="s">
        <v>125</v>
      </c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5"/>
      <c r="BH42" s="80" t="s">
        <v>126</v>
      </c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2"/>
      <c r="BW42" s="83" t="s">
        <v>127</v>
      </c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5"/>
      <c r="CL42" s="83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5"/>
      <c r="DA42" s="141"/>
      <c r="DB42" s="142"/>
      <c r="DC42" s="142"/>
      <c r="DD42" s="142"/>
      <c r="DE42" s="142"/>
      <c r="DF42" s="142"/>
      <c r="DG42" s="142"/>
      <c r="DH42" s="142"/>
      <c r="DI42" s="142"/>
      <c r="DJ42" s="142"/>
      <c r="DK42" s="143"/>
      <c r="DL42" s="141"/>
      <c r="DM42" s="142"/>
      <c r="DN42" s="142"/>
      <c r="DO42" s="142"/>
      <c r="DP42" s="142"/>
      <c r="DQ42" s="142"/>
      <c r="DR42" s="143"/>
      <c r="DS42" s="80"/>
      <c r="DT42" s="81"/>
      <c r="DU42" s="81"/>
      <c r="DV42" s="81"/>
      <c r="DW42" s="82"/>
      <c r="DX42" s="136"/>
      <c r="DY42" s="218"/>
      <c r="DZ42" s="218"/>
      <c r="EA42" s="137"/>
      <c r="EB42" s="203"/>
      <c r="EC42" s="136"/>
      <c r="ED42" s="137"/>
      <c r="EE42" s="212"/>
      <c r="EF42" s="213"/>
      <c r="EG42" s="83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5"/>
      <c r="ET42" s="83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5"/>
    </row>
    <row r="43" spans="1:162" s="9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2"/>
      <c r="DQ43" s="132"/>
      <c r="DR43" s="133"/>
      <c r="DS43" s="36">
        <v>10</v>
      </c>
      <c r="DT43" s="132">
        <v>10</v>
      </c>
      <c r="DU43" s="132"/>
      <c r="DV43" s="132"/>
      <c r="DW43" s="133"/>
      <c r="DX43" s="131">
        <v>11</v>
      </c>
      <c r="DY43" s="132"/>
      <c r="DZ43" s="132"/>
      <c r="EA43" s="133"/>
      <c r="EB43" s="41">
        <v>12</v>
      </c>
      <c r="EC43" s="131">
        <v>13</v>
      </c>
      <c r="ED43" s="133"/>
      <c r="EE43" s="131">
        <v>14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8" customFormat="1" ht="59.25" customHeight="1">
      <c r="A44" s="110" t="s">
        <v>117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  <c r="O44" s="74" t="s">
        <v>131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6"/>
      <c r="AD44" s="74" t="s">
        <v>131</v>
      </c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73" t="s">
        <v>132</v>
      </c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 t="s">
        <v>76</v>
      </c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164" t="s">
        <v>133</v>
      </c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05" t="s">
        <v>77</v>
      </c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7"/>
      <c r="DA44" s="74" t="s">
        <v>78</v>
      </c>
      <c r="DB44" s="75"/>
      <c r="DC44" s="75"/>
      <c r="DD44" s="75"/>
      <c r="DE44" s="75"/>
      <c r="DF44" s="75"/>
      <c r="DG44" s="75"/>
      <c r="DH44" s="75"/>
      <c r="DI44" s="75"/>
      <c r="DJ44" s="75"/>
      <c r="DK44" s="76"/>
      <c r="DL44" s="91"/>
      <c r="DM44" s="92"/>
      <c r="DN44" s="92"/>
      <c r="DO44" s="92"/>
      <c r="DP44" s="92"/>
      <c r="DQ44" s="92"/>
      <c r="DR44" s="93"/>
      <c r="DS44" s="86">
        <v>100</v>
      </c>
      <c r="DT44" s="87"/>
      <c r="DU44" s="87"/>
      <c r="DV44" s="87"/>
      <c r="DW44" s="88"/>
      <c r="DX44" s="86">
        <v>100</v>
      </c>
      <c r="DY44" s="87"/>
      <c r="DZ44" s="87"/>
      <c r="EA44" s="88"/>
      <c r="EB44" s="42">
        <v>100</v>
      </c>
      <c r="EC44" s="86">
        <v>1</v>
      </c>
      <c r="ED44" s="88"/>
      <c r="EE44" s="86">
        <f>DS44*EC44/100</f>
        <v>1</v>
      </c>
      <c r="EF44" s="88"/>
      <c r="EG44" s="86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8"/>
      <c r="ET44" s="86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8"/>
    </row>
    <row r="45" spans="1:162" s="8" customFormat="1" ht="38.2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159" t="s">
        <v>79</v>
      </c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1"/>
      <c r="DA45" s="74" t="s">
        <v>78</v>
      </c>
      <c r="DB45" s="75"/>
      <c r="DC45" s="75"/>
      <c r="DD45" s="75"/>
      <c r="DE45" s="75"/>
      <c r="DF45" s="75"/>
      <c r="DG45" s="75"/>
      <c r="DH45" s="75"/>
      <c r="DI45" s="75"/>
      <c r="DJ45" s="75"/>
      <c r="DK45" s="76"/>
      <c r="DL45" s="91"/>
      <c r="DM45" s="92"/>
      <c r="DN45" s="92"/>
      <c r="DO45" s="92"/>
      <c r="DP45" s="92"/>
      <c r="DQ45" s="92"/>
      <c r="DR45" s="93"/>
      <c r="DS45" s="86">
        <v>50</v>
      </c>
      <c r="DT45" s="87"/>
      <c r="DU45" s="87"/>
      <c r="DV45" s="87"/>
      <c r="DW45" s="88"/>
      <c r="DX45" s="86">
        <v>50</v>
      </c>
      <c r="DY45" s="87"/>
      <c r="DZ45" s="87"/>
      <c r="EA45" s="88"/>
      <c r="EB45" s="42">
        <v>50</v>
      </c>
      <c r="EC45" s="86">
        <v>1</v>
      </c>
      <c r="ED45" s="88"/>
      <c r="EE45" s="86">
        <f>DS45*EC45/100</f>
        <v>0.5</v>
      </c>
      <c r="EF45" s="88"/>
      <c r="EG45" s="86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8"/>
      <c r="ET45" s="86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8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05" t="s">
        <v>80</v>
      </c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7"/>
      <c r="DA46" s="74" t="s">
        <v>78</v>
      </c>
      <c r="DB46" s="75"/>
      <c r="DC46" s="75"/>
      <c r="DD46" s="75"/>
      <c r="DE46" s="75"/>
      <c r="DF46" s="75"/>
      <c r="DG46" s="75"/>
      <c r="DH46" s="75"/>
      <c r="DI46" s="75"/>
      <c r="DJ46" s="75"/>
      <c r="DK46" s="76"/>
      <c r="DL46" s="91"/>
      <c r="DM46" s="92"/>
      <c r="DN46" s="92"/>
      <c r="DO46" s="92"/>
      <c r="DP46" s="92"/>
      <c r="DQ46" s="92"/>
      <c r="DR46" s="93"/>
      <c r="DS46" s="86">
        <v>70</v>
      </c>
      <c r="DT46" s="87"/>
      <c r="DU46" s="87"/>
      <c r="DV46" s="87"/>
      <c r="DW46" s="88"/>
      <c r="DX46" s="86">
        <v>70</v>
      </c>
      <c r="DY46" s="87"/>
      <c r="DZ46" s="87"/>
      <c r="EA46" s="88"/>
      <c r="EB46" s="42">
        <v>70</v>
      </c>
      <c r="EC46" s="86">
        <v>1</v>
      </c>
      <c r="ED46" s="88"/>
      <c r="EE46" s="86">
        <f>DS46*EC46/100</f>
        <v>0.7</v>
      </c>
      <c r="EF46" s="88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74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6"/>
      <c r="AD47" s="86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8"/>
      <c r="AS47" s="86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8"/>
      <c r="BH47" s="86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8"/>
      <c r="BW47" s="86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8"/>
      <c r="CL47" s="105" t="s">
        <v>81</v>
      </c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7"/>
      <c r="DA47" s="74" t="s">
        <v>78</v>
      </c>
      <c r="DB47" s="75"/>
      <c r="DC47" s="75"/>
      <c r="DD47" s="75"/>
      <c r="DE47" s="75"/>
      <c r="DF47" s="75"/>
      <c r="DG47" s="75"/>
      <c r="DH47" s="75"/>
      <c r="DI47" s="75"/>
      <c r="DJ47" s="75"/>
      <c r="DK47" s="76"/>
      <c r="DL47" s="91"/>
      <c r="DM47" s="92"/>
      <c r="DN47" s="92"/>
      <c r="DO47" s="92"/>
      <c r="DP47" s="92"/>
      <c r="DQ47" s="92"/>
      <c r="DR47" s="93"/>
      <c r="DS47" s="86">
        <v>70</v>
      </c>
      <c r="DT47" s="87"/>
      <c r="DU47" s="87"/>
      <c r="DV47" s="87"/>
      <c r="DW47" s="88"/>
      <c r="DX47" s="86">
        <v>70</v>
      </c>
      <c r="DY47" s="87"/>
      <c r="DZ47" s="87"/>
      <c r="EA47" s="88"/>
      <c r="EB47" s="42">
        <v>70</v>
      </c>
      <c r="EC47" s="86">
        <v>1</v>
      </c>
      <c r="ED47" s="88"/>
      <c r="EE47" s="86">
        <f>DS47*EC47/100</f>
        <v>0.7</v>
      </c>
      <c r="EF47" s="88"/>
      <c r="EG47" s="86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8"/>
      <c r="ET47" s="86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8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94" t="s">
        <v>13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  <c r="O51" s="94" t="s">
        <v>52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6"/>
      <c r="AY51" s="94" t="s">
        <v>53</v>
      </c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6"/>
      <c r="BW51" s="94" t="s">
        <v>54</v>
      </c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6"/>
      <c r="CX51" s="100" t="s">
        <v>55</v>
      </c>
      <c r="CY51" s="101"/>
      <c r="CZ51" s="101"/>
      <c r="DA51" s="101"/>
      <c r="DB51" s="101"/>
      <c r="DC51" s="101"/>
      <c r="DD51" s="101"/>
      <c r="DE51" s="101"/>
      <c r="DF51" s="101"/>
      <c r="DG51" s="102"/>
      <c r="DH51" s="101" t="s">
        <v>109</v>
      </c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32"/>
      <c r="DZ51" s="32"/>
      <c r="EA51" s="33"/>
      <c r="EB51" s="94" t="s">
        <v>110</v>
      </c>
      <c r="EC51" s="95"/>
      <c r="ED51" s="95"/>
      <c r="EE51" s="95"/>
      <c r="EF51" s="96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7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9"/>
      <c r="AY52" s="97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9"/>
      <c r="BW52" s="94" t="s">
        <v>18</v>
      </c>
      <c r="BX52" s="95"/>
      <c r="BY52" s="95"/>
      <c r="BZ52" s="95"/>
      <c r="CA52" s="95"/>
      <c r="CB52" s="95"/>
      <c r="CC52" s="95"/>
      <c r="CD52" s="95"/>
      <c r="CE52" s="95"/>
      <c r="CF52" s="95"/>
      <c r="CG52" s="96"/>
      <c r="CH52" s="138" t="s">
        <v>17</v>
      </c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40"/>
      <c r="CX52" s="147" t="s">
        <v>128</v>
      </c>
      <c r="CY52" s="148"/>
      <c r="CZ52" s="153" t="s">
        <v>129</v>
      </c>
      <c r="DA52" s="147" t="s">
        <v>130</v>
      </c>
      <c r="DB52" s="156"/>
      <c r="DC52" s="156"/>
      <c r="DD52" s="156"/>
      <c r="DE52" s="156"/>
      <c r="DF52" s="156"/>
      <c r="DG52" s="148"/>
      <c r="DH52" s="147" t="s">
        <v>128</v>
      </c>
      <c r="DI52" s="156"/>
      <c r="DJ52" s="156"/>
      <c r="DK52" s="156"/>
      <c r="DL52" s="156"/>
      <c r="DM52" s="156"/>
      <c r="DN52" s="156"/>
      <c r="DO52" s="148"/>
      <c r="DP52" s="147" t="s">
        <v>129</v>
      </c>
      <c r="DQ52" s="156"/>
      <c r="DR52" s="156"/>
      <c r="DS52" s="156"/>
      <c r="DT52" s="148"/>
      <c r="DU52" s="147" t="s">
        <v>130</v>
      </c>
      <c r="DV52" s="156"/>
      <c r="DW52" s="156"/>
      <c r="DX52" s="156"/>
      <c r="DY52" s="156"/>
      <c r="DZ52" s="156"/>
      <c r="EA52" s="148"/>
      <c r="EB52" s="97"/>
      <c r="EC52" s="98"/>
      <c r="ED52" s="98"/>
      <c r="EE52" s="98"/>
      <c r="EF52" s="99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97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  <c r="AY53" s="97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9"/>
      <c r="BW53" s="97"/>
      <c r="BX53" s="98"/>
      <c r="BY53" s="98"/>
      <c r="BZ53" s="98"/>
      <c r="CA53" s="98"/>
      <c r="CB53" s="98"/>
      <c r="CC53" s="98"/>
      <c r="CD53" s="98"/>
      <c r="CE53" s="98"/>
      <c r="CF53" s="98"/>
      <c r="CG53" s="99"/>
      <c r="CH53" s="144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6"/>
      <c r="CX53" s="149"/>
      <c r="CY53" s="150"/>
      <c r="CZ53" s="154"/>
      <c r="DA53" s="149"/>
      <c r="DB53" s="157"/>
      <c r="DC53" s="157"/>
      <c r="DD53" s="157"/>
      <c r="DE53" s="157"/>
      <c r="DF53" s="157"/>
      <c r="DG53" s="150"/>
      <c r="DH53" s="149"/>
      <c r="DI53" s="157"/>
      <c r="DJ53" s="157"/>
      <c r="DK53" s="157"/>
      <c r="DL53" s="157"/>
      <c r="DM53" s="157"/>
      <c r="DN53" s="157"/>
      <c r="DO53" s="150"/>
      <c r="DP53" s="149"/>
      <c r="DQ53" s="157"/>
      <c r="DR53" s="157"/>
      <c r="DS53" s="157"/>
      <c r="DT53" s="150"/>
      <c r="DU53" s="149"/>
      <c r="DV53" s="157"/>
      <c r="DW53" s="157"/>
      <c r="DX53" s="157"/>
      <c r="DY53" s="157"/>
      <c r="DZ53" s="157"/>
      <c r="EA53" s="150"/>
      <c r="EB53" s="97"/>
      <c r="EC53" s="98"/>
      <c r="ED53" s="98"/>
      <c r="EE53" s="98"/>
      <c r="EF53" s="99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83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5"/>
      <c r="AY54" s="83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5"/>
      <c r="BW54" s="97"/>
      <c r="BX54" s="98"/>
      <c r="BY54" s="98"/>
      <c r="BZ54" s="98"/>
      <c r="CA54" s="98"/>
      <c r="CB54" s="98"/>
      <c r="CC54" s="98"/>
      <c r="CD54" s="98"/>
      <c r="CE54" s="98"/>
      <c r="CF54" s="98"/>
      <c r="CG54" s="99"/>
      <c r="CH54" s="141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3"/>
      <c r="CX54" s="149"/>
      <c r="CY54" s="150"/>
      <c r="CZ54" s="154"/>
      <c r="DA54" s="149"/>
      <c r="DB54" s="157"/>
      <c r="DC54" s="157"/>
      <c r="DD54" s="157"/>
      <c r="DE54" s="157"/>
      <c r="DF54" s="157"/>
      <c r="DG54" s="150"/>
      <c r="DH54" s="149"/>
      <c r="DI54" s="157"/>
      <c r="DJ54" s="157"/>
      <c r="DK54" s="157"/>
      <c r="DL54" s="157"/>
      <c r="DM54" s="157"/>
      <c r="DN54" s="157"/>
      <c r="DO54" s="150"/>
      <c r="DP54" s="149"/>
      <c r="DQ54" s="157"/>
      <c r="DR54" s="157"/>
      <c r="DS54" s="157"/>
      <c r="DT54" s="150"/>
      <c r="DU54" s="149"/>
      <c r="DV54" s="157"/>
      <c r="DW54" s="157"/>
      <c r="DX54" s="157"/>
      <c r="DY54" s="157"/>
      <c r="DZ54" s="157"/>
      <c r="EA54" s="150"/>
      <c r="EB54" s="97"/>
      <c r="EC54" s="98"/>
      <c r="ED54" s="98"/>
      <c r="EE54" s="98"/>
      <c r="EF54" s="99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2"/>
      <c r="AA55" s="100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2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2"/>
      <c r="AY55" s="100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2"/>
      <c r="BK55" s="100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2"/>
      <c r="BW55" s="97"/>
      <c r="BX55" s="98"/>
      <c r="BY55" s="98"/>
      <c r="BZ55" s="98"/>
      <c r="CA55" s="98"/>
      <c r="CB55" s="98"/>
      <c r="CC55" s="98"/>
      <c r="CD55" s="98"/>
      <c r="CE55" s="98"/>
      <c r="CF55" s="98"/>
      <c r="CG55" s="99"/>
      <c r="CH55" s="138" t="s">
        <v>15</v>
      </c>
      <c r="CI55" s="139"/>
      <c r="CJ55" s="139"/>
      <c r="CK55" s="139"/>
      <c r="CL55" s="139"/>
      <c r="CM55" s="139"/>
      <c r="CN55" s="139"/>
      <c r="CO55" s="139"/>
      <c r="CP55" s="139"/>
      <c r="CQ55" s="140"/>
      <c r="CR55" s="138" t="s">
        <v>16</v>
      </c>
      <c r="CS55" s="139"/>
      <c r="CT55" s="139"/>
      <c r="CU55" s="139"/>
      <c r="CV55" s="139"/>
      <c r="CW55" s="140"/>
      <c r="CX55" s="149"/>
      <c r="CY55" s="150"/>
      <c r="CZ55" s="154"/>
      <c r="DA55" s="149"/>
      <c r="DB55" s="157"/>
      <c r="DC55" s="157"/>
      <c r="DD55" s="157"/>
      <c r="DE55" s="157"/>
      <c r="DF55" s="157"/>
      <c r="DG55" s="150"/>
      <c r="DH55" s="149"/>
      <c r="DI55" s="157"/>
      <c r="DJ55" s="157"/>
      <c r="DK55" s="157"/>
      <c r="DL55" s="157"/>
      <c r="DM55" s="157"/>
      <c r="DN55" s="157"/>
      <c r="DO55" s="150"/>
      <c r="DP55" s="149"/>
      <c r="DQ55" s="157"/>
      <c r="DR55" s="157"/>
      <c r="DS55" s="157"/>
      <c r="DT55" s="150"/>
      <c r="DU55" s="149"/>
      <c r="DV55" s="157"/>
      <c r="DW55" s="157"/>
      <c r="DX55" s="157"/>
      <c r="DY55" s="157"/>
      <c r="DZ55" s="157"/>
      <c r="EA55" s="150"/>
      <c r="EB55" s="134" t="s">
        <v>107</v>
      </c>
      <c r="EC55" s="135"/>
      <c r="ED55" s="168" t="s">
        <v>108</v>
      </c>
      <c r="EE55" s="169"/>
      <c r="EF55" s="170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8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3" t="s">
        <v>123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5"/>
      <c r="AA56" s="83" t="s">
        <v>124</v>
      </c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5"/>
      <c r="AM56" s="83" t="s">
        <v>125</v>
      </c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5"/>
      <c r="AY56" s="83" t="s">
        <v>126</v>
      </c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5"/>
      <c r="BK56" s="83" t="s">
        <v>127</v>
      </c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5"/>
      <c r="BW56" s="83"/>
      <c r="BX56" s="84"/>
      <c r="BY56" s="84"/>
      <c r="BZ56" s="84"/>
      <c r="CA56" s="84"/>
      <c r="CB56" s="84"/>
      <c r="CC56" s="84"/>
      <c r="CD56" s="84"/>
      <c r="CE56" s="84"/>
      <c r="CF56" s="84"/>
      <c r="CG56" s="85"/>
      <c r="CH56" s="141"/>
      <c r="CI56" s="142"/>
      <c r="CJ56" s="142"/>
      <c r="CK56" s="142"/>
      <c r="CL56" s="142"/>
      <c r="CM56" s="142"/>
      <c r="CN56" s="142"/>
      <c r="CO56" s="142"/>
      <c r="CP56" s="142"/>
      <c r="CQ56" s="143"/>
      <c r="CR56" s="141"/>
      <c r="CS56" s="142"/>
      <c r="CT56" s="142"/>
      <c r="CU56" s="142"/>
      <c r="CV56" s="142"/>
      <c r="CW56" s="143"/>
      <c r="CX56" s="151"/>
      <c r="CY56" s="152"/>
      <c r="CZ56" s="155"/>
      <c r="DA56" s="151"/>
      <c r="DB56" s="158"/>
      <c r="DC56" s="158"/>
      <c r="DD56" s="158"/>
      <c r="DE56" s="158"/>
      <c r="DF56" s="158"/>
      <c r="DG56" s="152"/>
      <c r="DH56" s="151"/>
      <c r="DI56" s="158"/>
      <c r="DJ56" s="158"/>
      <c r="DK56" s="158"/>
      <c r="DL56" s="158"/>
      <c r="DM56" s="158"/>
      <c r="DN56" s="158"/>
      <c r="DO56" s="152"/>
      <c r="DP56" s="151"/>
      <c r="DQ56" s="158"/>
      <c r="DR56" s="158"/>
      <c r="DS56" s="158"/>
      <c r="DT56" s="152"/>
      <c r="DU56" s="151"/>
      <c r="DV56" s="158"/>
      <c r="DW56" s="158"/>
      <c r="DX56" s="158"/>
      <c r="DY56" s="158"/>
      <c r="DZ56" s="158"/>
      <c r="EA56" s="152"/>
      <c r="EB56" s="136"/>
      <c r="EC56" s="137"/>
      <c r="ED56" s="80"/>
      <c r="EE56" s="81"/>
      <c r="EF56" s="82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08">
        <v>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>
        <v>2</v>
      </c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>
        <v>3</v>
      </c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>
        <v>4</v>
      </c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>
        <v>5</v>
      </c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>
        <v>6</v>
      </c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>
        <v>7</v>
      </c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>
        <v>8</v>
      </c>
      <c r="CI57" s="108"/>
      <c r="CJ57" s="108"/>
      <c r="CK57" s="108"/>
      <c r="CL57" s="108"/>
      <c r="CM57" s="108"/>
      <c r="CN57" s="108"/>
      <c r="CO57" s="108"/>
      <c r="CP57" s="108"/>
      <c r="CQ57" s="108"/>
      <c r="CR57" s="108">
        <v>9</v>
      </c>
      <c r="CS57" s="108"/>
      <c r="CT57" s="108"/>
      <c r="CU57" s="108"/>
      <c r="CV57" s="108"/>
      <c r="CW57" s="108"/>
      <c r="CX57" s="36"/>
      <c r="CY57" s="37">
        <v>10</v>
      </c>
      <c r="CZ57" s="41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2"/>
      <c r="DX57" s="132"/>
      <c r="DY57" s="132"/>
      <c r="DZ57" s="132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10" t="s">
        <v>117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2"/>
      <c r="O58" s="74" t="s">
        <v>131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6"/>
      <c r="AA58" s="73" t="s">
        <v>131</v>
      </c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 t="s">
        <v>132</v>
      </c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 t="s">
        <v>76</v>
      </c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 t="s">
        <v>133</v>
      </c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126" t="s">
        <v>98</v>
      </c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30" t="s">
        <v>99</v>
      </c>
      <c r="CI58" s="130"/>
      <c r="CJ58" s="130"/>
      <c r="CK58" s="130"/>
      <c r="CL58" s="130"/>
      <c r="CM58" s="130"/>
      <c r="CN58" s="130"/>
      <c r="CO58" s="130"/>
      <c r="CP58" s="130"/>
      <c r="CQ58" s="130"/>
      <c r="CR58" s="103"/>
      <c r="CS58" s="103"/>
      <c r="CT58" s="103"/>
      <c r="CU58" s="103"/>
      <c r="CV58" s="103"/>
      <c r="CW58" s="103"/>
      <c r="CX58" s="86">
        <v>124</v>
      </c>
      <c r="CY58" s="88"/>
      <c r="CZ58" s="42">
        <f>CX58</f>
        <v>124</v>
      </c>
      <c r="DA58" s="86">
        <f>CZ58</f>
        <v>124</v>
      </c>
      <c r="DB58" s="87"/>
      <c r="DC58" s="87"/>
      <c r="DD58" s="87"/>
      <c r="DE58" s="87"/>
      <c r="DF58" s="87"/>
      <c r="DG58" s="88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219">
        <v>2</v>
      </c>
      <c r="EC58" s="220"/>
      <c r="ED58" s="219">
        <f>CX58*EB58/100</f>
        <v>2.48</v>
      </c>
      <c r="EE58" s="221"/>
      <c r="EF58" s="220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03"/>
      <c r="CS59" s="103"/>
      <c r="CT59" s="103"/>
      <c r="CU59" s="103"/>
      <c r="CV59" s="103"/>
      <c r="CW59" s="103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03"/>
      <c r="CS60" s="103"/>
      <c r="CT60" s="103"/>
      <c r="CU60" s="103"/>
      <c r="CV60" s="103"/>
      <c r="CW60" s="103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27" t="s">
        <v>28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9"/>
    </row>
    <row r="65" spans="1:162" s="16" customFormat="1" ht="14.25" customHeight="1">
      <c r="A65" s="72" t="s">
        <v>21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 t="s">
        <v>22</v>
      </c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 t="s">
        <v>23</v>
      </c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 t="s">
        <v>24</v>
      </c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 t="s">
        <v>25</v>
      </c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</row>
    <row r="66" spans="1:162" s="24" customFormat="1" ht="13.5" customHeight="1">
      <c r="A66" s="89">
        <v>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>
        <v>2</v>
      </c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104" t="s">
        <v>26</v>
      </c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 t="s">
        <v>27</v>
      </c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89">
        <v>5</v>
      </c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</row>
    <row r="67" spans="1:162" s="16" customFormat="1" ht="13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</row>
    <row r="68" spans="1:162" s="16" customFormat="1" ht="13.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71" t="s">
        <v>139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</row>
    <row r="73" spans="1:162" s="4" customFormat="1" ht="13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72" t="s">
        <v>29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 t="s">
        <v>30</v>
      </c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 t="s">
        <v>31</v>
      </c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</row>
    <row r="77" spans="1:162" s="16" customFormat="1" ht="13.5" customHeight="1">
      <c r="A77" s="89">
        <v>1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104" t="s">
        <v>32</v>
      </c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16">
        <v>3</v>
      </c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16"/>
      <c r="EZ77" s="116"/>
      <c r="FA77" s="116"/>
      <c r="FB77" s="116"/>
      <c r="FC77" s="116"/>
      <c r="FD77" s="116"/>
      <c r="FE77" s="116"/>
      <c r="FF77" s="116"/>
    </row>
    <row r="78" spans="1:162" s="16" customFormat="1" ht="13.5" customHeight="1">
      <c r="A78" s="120" t="s">
        <v>82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2"/>
      <c r="BC78" s="123" t="s">
        <v>83</v>
      </c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5"/>
      <c r="DE78" s="113" t="s">
        <v>84</v>
      </c>
      <c r="DF78" s="114"/>
      <c r="DG78" s="114"/>
      <c r="DH78" s="114"/>
      <c r="DI78" s="114"/>
      <c r="DJ78" s="114"/>
      <c r="DK78" s="114"/>
      <c r="DL78" s="114"/>
      <c r="DM78" s="114"/>
      <c r="DN78" s="114"/>
      <c r="DO78" s="114"/>
      <c r="DP78" s="114"/>
      <c r="DQ78" s="114"/>
      <c r="DR78" s="114"/>
      <c r="DS78" s="114"/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4"/>
      <c r="EF78" s="115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118" t="s">
        <v>85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9" t="s">
        <v>86</v>
      </c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 t="s">
        <v>87</v>
      </c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</row>
    <row r="81" spans="24:104" ht="12" customHeight="1"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</row>
  </sheetData>
  <sheetProtection/>
  <mergeCells count="262">
    <mergeCell ref="CY5:EG5"/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DS46:DW46"/>
    <mergeCell ref="DX46:EA46"/>
    <mergeCell ref="EC44:ED44"/>
    <mergeCell ref="EB39:EB42"/>
    <mergeCell ref="EC38:EF40"/>
    <mergeCell ref="EC41:ED42"/>
    <mergeCell ref="EE41:EF42"/>
    <mergeCell ref="DX39:EA42"/>
    <mergeCell ref="EC43:ED43"/>
    <mergeCell ref="EE43:EF43"/>
    <mergeCell ref="DL41:DR42"/>
    <mergeCell ref="BW41:CK41"/>
    <mergeCell ref="BH38:CK40"/>
    <mergeCell ref="AD41:AR41"/>
    <mergeCell ref="ED55:EF56"/>
    <mergeCell ref="AX14:CR14"/>
    <mergeCell ref="DS47:DW47"/>
    <mergeCell ref="DX47:EA47"/>
    <mergeCell ref="DT43:DW43"/>
    <mergeCell ref="DX43:EA43"/>
    <mergeCell ref="EC21:EF21"/>
    <mergeCell ref="DZ27:ED29"/>
    <mergeCell ref="EB18:EF18"/>
    <mergeCell ref="BH27:DD27"/>
    <mergeCell ref="O38:BG40"/>
    <mergeCell ref="AS41:BG41"/>
    <mergeCell ref="BH41:BV41"/>
    <mergeCell ref="DA39:DR40"/>
    <mergeCell ref="O41:AC41"/>
    <mergeCell ref="DA41:DK42"/>
    <mergeCell ref="ET18:FF18"/>
    <mergeCell ref="ET21:FF21"/>
    <mergeCell ref="ET29:FF31"/>
    <mergeCell ref="A24:FF24"/>
    <mergeCell ref="BH42:BV42"/>
    <mergeCell ref="BW42:CK42"/>
    <mergeCell ref="CL38:DR38"/>
    <mergeCell ref="A31:BF31"/>
    <mergeCell ref="A18:DV18"/>
    <mergeCell ref="ET20:FF20"/>
    <mergeCell ref="AT13:BA13"/>
    <mergeCell ref="BF13:CO13"/>
    <mergeCell ref="CT13:CZ13"/>
    <mergeCell ref="DA13:DD13"/>
    <mergeCell ref="A38:N42"/>
    <mergeCell ref="A32:DI32"/>
    <mergeCell ref="A16:CY16"/>
    <mergeCell ref="A33:DI33"/>
    <mergeCell ref="DJ12:EG12"/>
    <mergeCell ref="AW12:DI12"/>
    <mergeCell ref="EK9:EN9"/>
    <mergeCell ref="CY6:DP6"/>
    <mergeCell ref="DE13:DM13"/>
    <mergeCell ref="A30:DI30"/>
    <mergeCell ref="AV29:DI29"/>
    <mergeCell ref="A29:AU29"/>
    <mergeCell ref="CP13:CS13"/>
    <mergeCell ref="BB13:BE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EO9:ER9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ET45:FF45"/>
    <mergeCell ref="EG44:ES44"/>
    <mergeCell ref="ET44:FF44"/>
    <mergeCell ref="DS44:DW44"/>
    <mergeCell ref="DX44:EA44"/>
    <mergeCell ref="EG45:ES45"/>
    <mergeCell ref="EC45:ED45"/>
    <mergeCell ref="DS45:DW45"/>
    <mergeCell ref="DX45:EA4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DH52:DO56"/>
    <mergeCell ref="DP52:DT56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A57:DG57"/>
    <mergeCell ref="CX58:CY58"/>
    <mergeCell ref="DA58:DG58"/>
    <mergeCell ref="CR58:CW58"/>
    <mergeCell ref="DH57:DO57"/>
    <mergeCell ref="DP57:DT57"/>
    <mergeCell ref="BK59:BV59"/>
    <mergeCell ref="BW59:CG59"/>
    <mergeCell ref="CH59:CQ59"/>
    <mergeCell ref="CR59:CW59"/>
    <mergeCell ref="CH58:CQ58"/>
    <mergeCell ref="BW58:CG58"/>
    <mergeCell ref="BK58:BV5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V66:AP66"/>
    <mergeCell ref="A65:U65"/>
    <mergeCell ref="A66:U66"/>
    <mergeCell ref="A59:N59"/>
    <mergeCell ref="O59:Z59"/>
    <mergeCell ref="AA59:AL59"/>
    <mergeCell ref="AM59:AX59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62"/>
  <sheetViews>
    <sheetView view="pageBreakPreview" zoomScale="115" zoomScaleSheetLayoutView="115" zoomScalePageLayoutView="0" workbookViewId="0" topLeftCell="A16">
      <selection activeCell="CK28" sqref="CK28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26" width="0.875" style="18" customWidth="1"/>
    <col min="27" max="27" width="9.00390625" style="18" bestFit="1" customWidth="1"/>
    <col min="28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79" t="s">
        <v>96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43" t="s">
        <v>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43" t="s">
        <v>60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243"/>
      <c r="CL7" s="243"/>
      <c r="CM7" s="243"/>
      <c r="CN7" s="243"/>
      <c r="CO7" s="243"/>
      <c r="CP7" s="243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94" t="s">
        <v>37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6"/>
      <c r="O8" s="94" t="s">
        <v>134</v>
      </c>
      <c r="P8" s="95"/>
      <c r="Q8" s="95"/>
      <c r="R8" s="95"/>
      <c r="S8" s="95"/>
      <c r="T8" s="95"/>
      <c r="U8" s="95"/>
      <c r="V8" s="95"/>
      <c r="W8" s="95"/>
      <c r="X8" s="95"/>
      <c r="Y8" s="95"/>
      <c r="Z8" s="96"/>
      <c r="AA8" s="134" t="s">
        <v>135</v>
      </c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135"/>
      <c r="AM8" s="134" t="s">
        <v>136</v>
      </c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35"/>
      <c r="AY8" s="256" t="s">
        <v>36</v>
      </c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8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  <c r="O9" s="97"/>
      <c r="P9" s="98"/>
      <c r="Q9" s="98"/>
      <c r="R9" s="98"/>
      <c r="S9" s="98"/>
      <c r="T9" s="98"/>
      <c r="U9" s="98"/>
      <c r="V9" s="98"/>
      <c r="W9" s="98"/>
      <c r="X9" s="98"/>
      <c r="Y9" s="98"/>
      <c r="Z9" s="99"/>
      <c r="AA9" s="215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7"/>
      <c r="AM9" s="215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7"/>
      <c r="AY9" s="236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59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97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215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7"/>
      <c r="AM10" s="215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7"/>
      <c r="AY10" s="236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59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97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215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7"/>
      <c r="AM11" s="215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7"/>
      <c r="AY11" s="236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59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83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136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137"/>
      <c r="AM12" s="136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137"/>
      <c r="AY12" s="247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8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31">
        <v>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200">
        <v>2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100">
        <v>3</v>
      </c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2"/>
      <c r="AM13" s="101">
        <v>4</v>
      </c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  <c r="AY13" s="247">
        <v>5</v>
      </c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8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44" t="s">
        <v>88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00">
        <f>'стр.1_3'!CX58</f>
        <v>124</v>
      </c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83">
        <f>O14</f>
        <v>124</v>
      </c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5"/>
      <c r="AM14" s="84">
        <f>AA14</f>
        <v>124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5"/>
      <c r="AY14" s="250" t="s">
        <v>114</v>
      </c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2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43" t="s">
        <v>61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260" t="s">
        <v>137</v>
      </c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2" t="s">
        <v>36</v>
      </c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4"/>
      <c r="BF19" s="265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9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5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7"/>
      <c r="BF20" s="265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5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7"/>
      <c r="BF21" s="265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5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7"/>
      <c r="BF22" s="265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8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70"/>
      <c r="BF23" s="265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31">
        <v>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3"/>
      <c r="O24" s="200">
        <v>2</v>
      </c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29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30"/>
      <c r="BF24" s="236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25" t="s">
        <v>88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6"/>
      <c r="O25" s="72">
        <v>1263445.7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229" t="s">
        <v>104</v>
      </c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30"/>
      <c r="BF25" s="236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  <c r="O26" s="233">
        <v>7795201</v>
      </c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4"/>
      <c r="AQ26" s="229" t="s">
        <v>112</v>
      </c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30"/>
      <c r="BF26" s="236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  <c r="O27" s="261">
        <v>297452</v>
      </c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4"/>
      <c r="AQ27" s="229" t="s">
        <v>115</v>
      </c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30"/>
      <c r="BF27" s="236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254">
        <v>365560</v>
      </c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5"/>
      <c r="AQ28" s="229" t="s">
        <v>116</v>
      </c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30"/>
      <c r="BF28" s="231">
        <f>O25+O26+O27+O28</f>
        <v>9721658.7</v>
      </c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43" t="s">
        <v>62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</row>
    <row r="31" spans="1:161" s="15" customFormat="1" ht="54.75" customHeight="1">
      <c r="A31" s="246" t="s">
        <v>101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</row>
    <row r="32" spans="1:161" s="15" customFormat="1" ht="15.75">
      <c r="A32" s="223" t="s">
        <v>63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</row>
    <row r="33" spans="1:161" s="15" customFormat="1" ht="15.7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72" t="s">
        <v>33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 t="s">
        <v>20</v>
      </c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 t="s">
        <v>70</v>
      </c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</row>
    <row r="37" spans="1:161" s="16" customFormat="1" ht="28.5" customHeight="1">
      <c r="A37" s="89" t="s">
        <v>89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242" t="s">
        <v>90</v>
      </c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238" t="s">
        <v>91</v>
      </c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  <c r="EO37" s="239"/>
      <c r="EP37" s="239"/>
      <c r="EQ37" s="239"/>
      <c r="ER37" s="239"/>
      <c r="ES37" s="239"/>
      <c r="ET37" s="239"/>
      <c r="EU37" s="239"/>
      <c r="EV37" s="239"/>
      <c r="EW37" s="239"/>
      <c r="EX37" s="239"/>
      <c r="EY37" s="239"/>
      <c r="EZ37" s="239"/>
      <c r="FA37" s="239"/>
      <c r="FB37" s="239"/>
      <c r="FC37" s="239"/>
      <c r="FD37" s="239"/>
      <c r="FE37" s="240"/>
    </row>
    <row r="38" spans="1:161" s="16" customFormat="1" ht="32.25" customHeight="1">
      <c r="A38" s="118" t="s">
        <v>92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9" t="s">
        <v>90</v>
      </c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238" t="s">
        <v>100</v>
      </c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40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43" t="s">
        <v>65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  <c r="DS40" s="245"/>
      <c r="DT40" s="245"/>
      <c r="DU40" s="245"/>
      <c r="DV40" s="245"/>
      <c r="DW40" s="245"/>
      <c r="DX40" s="245"/>
      <c r="DY40" s="245"/>
      <c r="DZ40" s="245"/>
      <c r="EA40" s="245"/>
      <c r="EB40" s="245"/>
      <c r="EC40" s="245"/>
      <c r="ED40" s="245"/>
      <c r="EE40" s="245"/>
      <c r="EF40" s="245"/>
      <c r="EG40" s="245"/>
      <c r="EH40" s="245"/>
      <c r="EI40" s="245"/>
      <c r="EJ40" s="245"/>
      <c r="EK40" s="245"/>
      <c r="EL40" s="245"/>
      <c r="EM40" s="245"/>
      <c r="EN40" s="245"/>
      <c r="EO40" s="245"/>
      <c r="EP40" s="245"/>
      <c r="EQ40" s="245"/>
      <c r="ER40" s="245"/>
      <c r="ES40" s="245"/>
      <c r="ET40" s="245"/>
      <c r="EU40" s="245"/>
      <c r="EV40" s="245"/>
      <c r="EW40" s="245"/>
      <c r="EX40" s="245"/>
      <c r="EY40" s="245"/>
      <c r="EZ40" s="245"/>
      <c r="FA40" s="245"/>
      <c r="FB40" s="245"/>
      <c r="FC40" s="245"/>
      <c r="FD40" s="245"/>
      <c r="FE40" s="245"/>
    </row>
    <row r="41" spans="1:161" s="15" customFormat="1" ht="15.75">
      <c r="A41" s="243" t="s">
        <v>66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</row>
    <row r="42" spans="1:161" s="15" customFormat="1" ht="47.25" customHeight="1">
      <c r="A42" s="243" t="s">
        <v>67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3"/>
      <c r="CE42" s="243"/>
      <c r="CF42" s="243"/>
      <c r="CG42" s="243"/>
      <c r="CH42" s="243"/>
      <c r="CI42" s="241" t="s">
        <v>93</v>
      </c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</row>
    <row r="43" spans="1:161" s="15" customFormat="1" ht="15.75" hidden="1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</row>
    <row r="44" spans="1:161" s="15" customFormat="1" ht="15.75">
      <c r="A44" s="223" t="s">
        <v>68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53" t="s">
        <v>94</v>
      </c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</row>
    <row r="45" spans="1:161" s="15" customFormat="1" ht="13.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</row>
    <row r="46" spans="1:161" s="15" customFormat="1" ht="18" customHeight="1">
      <c r="A46" s="223" t="s">
        <v>71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59" ht="12" customHeight="1">
      <c r="AA59" s="18">
        <v>1934221.31</v>
      </c>
    </row>
    <row r="60" ht="12" customHeight="1">
      <c r="AA60" s="18">
        <v>7850549</v>
      </c>
    </row>
    <row r="61" ht="12" customHeight="1">
      <c r="AA61" s="18">
        <v>841634</v>
      </c>
    </row>
    <row r="62" ht="12" customHeight="1">
      <c r="AA62" s="18">
        <v>390120</v>
      </c>
    </row>
  </sheetData>
  <sheetProtection/>
  <mergeCells count="71">
    <mergeCell ref="O27:AP27"/>
    <mergeCell ref="AM8:AX12"/>
    <mergeCell ref="AQ19:BE23"/>
    <mergeCell ref="BF19:BT23"/>
    <mergeCell ref="AQ24:BE24"/>
    <mergeCell ref="AQ25:BE25"/>
    <mergeCell ref="O13:Z13"/>
    <mergeCell ref="AY8:BS12"/>
    <mergeCell ref="O19:AP23"/>
    <mergeCell ref="O24:AP24"/>
    <mergeCell ref="O25:AP25"/>
    <mergeCell ref="A42:CH42"/>
    <mergeCell ref="BF24:BT24"/>
    <mergeCell ref="CK44:FE44"/>
    <mergeCell ref="AM13:AX13"/>
    <mergeCell ref="O14:Z14"/>
    <mergeCell ref="AA14:AL14"/>
    <mergeCell ref="AM14:AX14"/>
    <mergeCell ref="O28:AP28"/>
    <mergeCell ref="AQ27:BE27"/>
    <mergeCell ref="AQ28:BE28"/>
    <mergeCell ref="AA8:AL12"/>
    <mergeCell ref="BF27:BT27"/>
    <mergeCell ref="CH46:FE46"/>
    <mergeCell ref="A15:N15"/>
    <mergeCell ref="A46:CG46"/>
    <mergeCell ref="DE38:FE38"/>
    <mergeCell ref="CS41:FE41"/>
    <mergeCell ref="A41:CR41"/>
    <mergeCell ref="A17:CP17"/>
    <mergeCell ref="A19:N23"/>
    <mergeCell ref="A24:N24"/>
    <mergeCell ref="CC40:FE40"/>
    <mergeCell ref="AY13:BS13"/>
    <mergeCell ref="A5:CP5"/>
    <mergeCell ref="A7:CP7"/>
    <mergeCell ref="A8:N12"/>
    <mergeCell ref="AA15:AL15"/>
    <mergeCell ref="AM15:AX15"/>
    <mergeCell ref="AA13:AL13"/>
    <mergeCell ref="AY14:BS14"/>
    <mergeCell ref="A3:FE3"/>
    <mergeCell ref="BC37:DD37"/>
    <mergeCell ref="A40:CB40"/>
    <mergeCell ref="A36:BB36"/>
    <mergeCell ref="BC36:DD36"/>
    <mergeCell ref="O8:Z12"/>
    <mergeCell ref="A14:N14"/>
    <mergeCell ref="CQ30:FE30"/>
    <mergeCell ref="A30:CP30"/>
    <mergeCell ref="O15:Z15"/>
    <mergeCell ref="A43:FE43"/>
    <mergeCell ref="BF25:BT25"/>
    <mergeCell ref="DE37:FE37"/>
    <mergeCell ref="A33:FE33"/>
    <mergeCell ref="A32:DQ32"/>
    <mergeCell ref="CI42:FE42"/>
    <mergeCell ref="A38:BB38"/>
    <mergeCell ref="BC38:DD38"/>
    <mergeCell ref="A31:FE31"/>
    <mergeCell ref="BF26:BT26"/>
    <mergeCell ref="A45:FE45"/>
    <mergeCell ref="A44:CJ44"/>
    <mergeCell ref="DR32:FE32"/>
    <mergeCell ref="A37:BB37"/>
    <mergeCell ref="DE36:FE36"/>
    <mergeCell ref="A13:N13"/>
    <mergeCell ref="A25:N28"/>
    <mergeCell ref="AQ26:BE26"/>
    <mergeCell ref="BF28:BT28"/>
    <mergeCell ref="O26:AP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2020-09-24T06:17:54Z</cp:lastPrinted>
  <dcterms:created xsi:type="dcterms:W3CDTF">2008-10-01T13:21:49Z</dcterms:created>
  <dcterms:modified xsi:type="dcterms:W3CDTF">2020-10-01T17:43:11Z</dcterms:modified>
  <cp:category/>
  <cp:version/>
  <cp:contentType/>
  <cp:contentStatus/>
</cp:coreProperties>
</file>